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5-HMJCF\Sites\Conteudo Acesso à Informação\7. Demonstrativo Financeiros\Registro de Receitas e Despesas\VERSÃO COMPLETA- EXCEL E PDF\"/>
    </mc:Choice>
  </mc:AlternateContent>
  <xr:revisionPtr revIDLastSave="0" documentId="13_ncr:1_{BC047ED9-2492-4CED-AF79-651F565055C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2" l="1"/>
  <c r="B10" i="2" l="1"/>
</calcChain>
</file>

<file path=xl/sharedStrings.xml><?xml version="1.0" encoding="utf-8"?>
<sst xmlns="http://schemas.openxmlformats.org/spreadsheetml/2006/main" count="33" uniqueCount="33">
  <si>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</si>
  <si>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</si>
  <si>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</si>
  <si>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</si>
  <si>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</si>
  <si>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</si>
  <si>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</si>
  <si>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</si>
  <si>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</si>
  <si>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</si>
  <si>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</si>
  <si>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</si>
  <si>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</si>
  <si>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</si>
  <si>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</si>
  <si>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 xml:space="preserve">Fonte Receitas: </t>
  </si>
  <si>
    <t xml:space="preserve">Fonte Despesas: </t>
  </si>
  <si>
    <t/>
  </si>
  <si>
    <t>I)   Contrato 265/17  ( Agosto/2017 a Julho/2019)</t>
  </si>
  <si>
    <t xml:space="preserve">I) Planilha da Prestação de Contas </t>
  </si>
  <si>
    <t>Hospital Municipal Dr. José de Carvalho Florence</t>
  </si>
  <si>
    <t>II) 4º TA Custeio e Investimento (Julho/2019 a Julho/2021)</t>
  </si>
  <si>
    <t>IV) 7º TA Custeio e Investimento (Abril/2020 a Julho/2021)</t>
  </si>
  <si>
    <t>V) 10º TA Custeio (Janeiro/2021 a Abril/2021)</t>
  </si>
  <si>
    <t>VI) 11º TA Custeio (Abril/2021 a Julho/2021)</t>
  </si>
  <si>
    <t>VII) 12º TA Custeio (Agosto/2021 a Julho/2022)</t>
  </si>
  <si>
    <t xml:space="preserve">III) 5º TA Investimento </t>
  </si>
  <si>
    <t>VIII) 13º TA Custeio (Outubro/2021 a Julho/2022)</t>
  </si>
  <si>
    <t>X) 15º TA Custeio (Janeiro/2022 a Julho/2022)</t>
  </si>
  <si>
    <t>IX) 14º TA Custeio (Dezembro/2021 a Julho/2022)</t>
  </si>
  <si>
    <t>XI) 16º TA Custeio (Abril/2022 a Julho/2022)</t>
  </si>
  <si>
    <t>XII) 17º TA Custeio (Agosto/2022 a Outubro/2022)</t>
  </si>
  <si>
    <t>Atualizado em: 15/09/2022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</si>
</sst>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/>
    <xf numFmtId="44" fontId="0" fillId="0" borderId="1" xfId="2" applyFont="1" applyBorder="1"/>
    <xf numFmtId="44" fontId="2" fillId="0" borderId="1" xfId="2" applyFont="1" applyBorder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44" fontId="0" fillId="0" borderId="1" xfId="2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4" fontId="0" fillId="0" borderId="1" xfId="0" applyNumberFormat="1" applyBorder="1"/>
    <xf numFmtId="44" fontId="0" fillId="0" borderId="1" xfId="11" applyNumberFormat="1" applyFont="1" applyBorder="1"/>
  </cellXfs>
  <cellStyles count="12">
    <cellStyle name="Moeda" xfId="2" builtinId="4"/>
    <cellStyle name="Normal" xfId="0" builtinId="0"/>
    <cellStyle name="Vírgula" xfId="11" builtinId="3"/>
    <cellStyle name="Vírgula 2" xfId="1" xr:uid="{49A8654A-F144-4FF4-AB6F-DEFABF3A6A0B}"/>
    <cellStyle name="Vírgula 2 2" xfId="4" xr:uid="{16C34156-33F8-4471-AB94-09175656F36B}"/>
    <cellStyle name="Vírgula 2 3" xfId="6" xr:uid="{5A7D5D8A-B2A6-410D-9401-48A68EC92DF8}"/>
    <cellStyle name="Vírgula 2 4" xfId="8" xr:uid="{138288E4-D77F-4E0E-8058-0F70ECDA606C}"/>
    <cellStyle name="Vírgula 2 5" xfId="10" xr:uid="{E27C3F12-3BDA-47AE-9296-A092D53EFAFC}"/>
    <cellStyle name="Vírgula 3" xfId="3" xr:uid="{24DE3DC3-608F-45C4-9D1F-CBA2DDAA6A13}"/>
    <cellStyle name="Vírgula 4" xfId="5" xr:uid="{20C7EF48-4872-481B-A2E1-307A9458CC67}"/>
    <cellStyle name="Vírgula 5" xfId="7" xr:uid="{EF0D353E-027B-46B8-A8E5-38C49A46D1EE}"/>
    <cellStyle name="Vírgula 6" xfId="9" xr:uid="{AB46ED2C-6263-453B-8FDC-A7204548FA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584200</xdr:colOff>
      <xdr:row>0</xdr:row>
      <xdr:rowOff>79375</xdr:rowOff>
    </xdr:from>
    <xdr:to>
      <xdr:col>6</xdr:col>
      <xdr:colOff>537567</xdr:colOff>
      <xdr:row>3</xdr:row>
      <xdr:rowOff>31750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5200" y="79375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79375</xdr:colOff>
      <xdr:row>0</xdr:row>
      <xdr:rowOff>95250</xdr:rowOff>
    </xdr:from>
    <xdr:to>
      <xdr:col>2</xdr:col>
      <xdr:colOff>635000</xdr:colOff>
      <xdr:row>3</xdr:row>
      <xdr:rowOff>114300</xdr:rowOff>
    </xdr:to>
    <xdr:pic>
      <xdr:nvPicPr>
        <xdr:cNvPr id="3" name="Imagem 2" descr="Brasão - Prefeitura de São José dos Campos">
          <a:extLst>
            <a:ext uri="{FF2B5EF4-FFF2-40B4-BE49-F238E27FC236}">
              <a16:creationId xmlns:a16="http://schemas.microsoft.com/office/drawing/2014/main" id="{C2FC9C33-AC18-4284-B1A6-A7BA0C7D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5" y="95250"/>
          <a:ext cx="247650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628650</xdr:colOff>
      <xdr:row>0</xdr:row>
      <xdr:rowOff>142876</xdr:rowOff>
    </xdr:from>
    <xdr:to>
      <xdr:col>1</xdr:col>
      <xdr:colOff>419100</xdr:colOff>
      <xdr:row>3</xdr:row>
      <xdr:rowOff>61380</xdr:rowOff>
    </xdr:to>
    <xdr:pic>
      <xdr:nvPicPr>
        <xdr:cNvPr id="4" name="Imagem 3" descr="Hospital Municipal Dr. José de Carvalho Florence - Home | Facebook">
          <a:extLst>
            <a:ext uri="{FF2B5EF4-FFF2-40B4-BE49-F238E27FC236}">
              <a16:creationId xmlns:a16="http://schemas.microsoft.com/office/drawing/2014/main" id="{9851EBDF-9E9C-4215-AD15-278802C50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42876"/>
          <a:ext cx="523875" cy="490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9"/>
  <sheetViews>
    <sheetView showGridLines="0" tabSelected="1" zoomScaleNormal="100" zoomScaleSheetLayoutView="90" workbookViewId="0">
      <selection activeCell="A40" sqref="A40"/>
    </sheetView>
  </sheetViews>
  <sheetFormatPr defaultRowHeight="15" x14ac:dyDescent="0.25"/>
  <cols>
    <col min="1" max="1" width="11" customWidth="1"/>
    <col min="2" max="3" width="17.7109375" bestFit="1" customWidth="1"/>
  </cols>
  <sheetData>
    <row r="2" spans="1:7" x14ac:dyDescent="0.25">
      <c r="B2" s="9" t="s">
        <v>20</v>
      </c>
      <c r="C2" s="9"/>
      <c r="D2" s="9"/>
      <c r="E2" s="9"/>
      <c r="F2" s="9"/>
      <c r="G2" s="9"/>
    </row>
    <row r="3" spans="1:7" x14ac:dyDescent="0.25">
      <c r="B3" s="9"/>
      <c r="C3" s="9"/>
    </row>
    <row r="4" spans="1:7" x14ac:dyDescent="0.25">
      <c r="B4" s="10" t="s">
        <v>12</v>
      </c>
      <c r="C4" s="10"/>
      <c r="D4" s="10"/>
      <c r="E4" s="10"/>
      <c r="F4" s="10"/>
      <c r="G4" s="10"/>
    </row>
    <row r="6" spans="1:7" x14ac:dyDescent="0.25">
      <c r="A6" s="6">
        <v>2022</v>
      </c>
      <c r="B6" s="6" t="s">
        <v>13</v>
      </c>
      <c r="C6" s="6" t="s">
        <v>14</v>
      </c>
    </row>
    <row r="7" spans="1:7" x14ac:dyDescent="0.25">
      <c r="A7" s="1" t="s">
        <v>0</v>
      </c>
      <c r="B7" s="4">
        <v>23607536.700000003</v>
      </c>
      <c r="C7" s="4">
        <v>23485801.209999997</v>
      </c>
    </row>
    <row r="8" spans="1:7" x14ac:dyDescent="0.25">
      <c r="A8" s="1" t="s">
        <v>1</v>
      </c>
      <c r="B8" s="4">
        <v>25248495.260000002</v>
      </c>
      <c r="C8" s="4">
        <v>19453978.669999998</v>
      </c>
      <c r="G8" s="3" t="s">
        <v>17</v>
      </c>
    </row>
    <row r="9" spans="1:7" x14ac:dyDescent="0.25">
      <c r="A9" s="1" t="s">
        <v>2</v>
      </c>
      <c r="B9" s="4">
        <v>22257745.780000001</v>
      </c>
      <c r="C9" s="4">
        <v>23317435.859999999</v>
      </c>
    </row>
    <row r="10" spans="1:7" x14ac:dyDescent="0.25">
      <c r="A10" s="1" t="s">
        <v>3</v>
      </c>
      <c r="B10" s="4">
        <f>22202132.26+65879.03</f>
        <v>22268011.290000003</v>
      </c>
      <c r="C10" s="4">
        <v>20164848.200000003</v>
      </c>
    </row>
    <row r="11" spans="1:7" x14ac:dyDescent="0.25">
      <c r="A11" s="1" t="s">
        <v>4</v>
      </c>
      <c r="B11" s="4">
        <v>21241516.069999997</v>
      </c>
      <c r="C11" s="4">
        <v>23160109.319999952</v>
      </c>
    </row>
    <row r="12" spans="1:7" x14ac:dyDescent="0.25">
      <c r="A12" s="1" t="s">
        <v>5</v>
      </c>
      <c r="B12" s="4">
        <v>19183479.309999999</v>
      </c>
      <c r="C12" s="4">
        <v>20820885.93</v>
      </c>
    </row>
    <row r="13" spans="1:7" x14ac:dyDescent="0.25">
      <c r="A13" s="1" t="s">
        <v>6</v>
      </c>
      <c r="B13" s="8">
        <v>19138950.789999999</v>
      </c>
      <c r="C13" s="4">
        <v>19721230.709999904</v>
      </c>
    </row>
    <row r="14" spans="1:7" x14ac:dyDescent="0.25">
      <c r="A14" s="1" t="s">
        <v>7</v>
      </c>
      <c r="B14" s="11">
        <f>20104761.42+68748.87</f>
        <v>20173510.290000003</v>
      </c>
      <c r="C14" s="12">
        <v>19922823.59</v>
      </c>
    </row>
    <row r="15" spans="1:7" x14ac:dyDescent="0.25">
      <c r="A15" s="1" t="s">
        <v>8</v>
      </c>
      <c r="B15" s="5"/>
      <c r="C15" s="4"/>
    </row>
    <row r="16" spans="1:7" x14ac:dyDescent="0.25">
      <c r="A16" s="1" t="s">
        <v>9</v>
      </c>
      <c r="B16" s="5"/>
      <c r="C16" s="4"/>
    </row>
    <row r="17" spans="1:3" x14ac:dyDescent="0.25">
      <c r="A17" s="1" t="s">
        <v>10</v>
      </c>
      <c r="B17" s="5"/>
      <c r="C17" s="4"/>
    </row>
    <row r="18" spans="1:3" x14ac:dyDescent="0.25">
      <c r="A18" s="1" t="s">
        <v>11</v>
      </c>
      <c r="B18" s="5"/>
      <c r="C18" s="4"/>
    </row>
    <row r="21" spans="1:3" x14ac:dyDescent="0.25">
      <c r="A21" s="2" t="s">
        <v>15</v>
      </c>
    </row>
    <row r="23" spans="1:3" x14ac:dyDescent="0.25">
      <c r="A23" t="s">
        <v>18</v>
      </c>
    </row>
    <row r="24" spans="1:3" x14ac:dyDescent="0.25">
      <c r="A24" t="s">
        <v>21</v>
      </c>
    </row>
    <row r="25" spans="1:3" x14ac:dyDescent="0.25">
      <c r="A25" t="s">
        <v>26</v>
      </c>
    </row>
    <row r="26" spans="1:3" x14ac:dyDescent="0.25">
      <c r="A26" t="s">
        <v>22</v>
      </c>
    </row>
    <row r="27" spans="1:3" x14ac:dyDescent="0.25">
      <c r="A27" t="s">
        <v>23</v>
      </c>
    </row>
    <row r="28" spans="1:3" x14ac:dyDescent="0.25">
      <c r="A28" t="s">
        <v>24</v>
      </c>
    </row>
    <row r="29" spans="1:3" x14ac:dyDescent="0.25">
      <c r="A29" t="s">
        <v>25</v>
      </c>
    </row>
    <row r="30" spans="1:3" x14ac:dyDescent="0.25">
      <c r="A30" t="s">
        <v>27</v>
      </c>
    </row>
    <row r="31" spans="1:3" x14ac:dyDescent="0.25">
      <c r="A31" t="s">
        <v>29</v>
      </c>
    </row>
    <row r="32" spans="1:3" x14ac:dyDescent="0.25">
      <c r="A32" t="s">
        <v>28</v>
      </c>
    </row>
    <row r="33" spans="1:1" x14ac:dyDescent="0.25">
      <c r="A33" t="s">
        <v>30</v>
      </c>
    </row>
    <row r="34" spans="1:1" x14ac:dyDescent="0.25">
      <c r="A34" t="s">
        <v>31</v>
      </c>
    </row>
    <row r="36" spans="1:1" x14ac:dyDescent="0.25">
      <c r="A36" s="2" t="s">
        <v>16</v>
      </c>
    </row>
    <row r="37" spans="1:1" x14ac:dyDescent="0.25">
      <c r="A37" t="s">
        <v>19</v>
      </c>
    </row>
    <row r="39" spans="1:1" x14ac:dyDescent="0.25">
      <c r="A39" s="7" t="s">
        <v>32</v>
      </c>
    </row>
  </sheetData>
  <mergeCells count="3">
    <mergeCell ref="B3:C3"/>
    <mergeCell ref="B2:G2"/>
    <mergeCell ref="B4:G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&amp;RPágina &amp;P/&amp;P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Luana Suelen de Souza</cp:lastModifiedBy>
  <cp:lastPrinted>2022-06-07T13:15:55Z</cp:lastPrinted>
  <dcterms:created xsi:type="dcterms:W3CDTF">2018-08-24T20:28:36Z</dcterms:created>
  <dcterms:modified xsi:type="dcterms:W3CDTF">2022-09-15T18:58:16Z</dcterms:modified>
</cp:coreProperties>
</file>