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1. Site\Conteudo Acesso à Informação\5.2 Registro de Receitas e Despesas\VERSÃO COMPLETA- EXCEL E PDF\2025\"/>
    </mc:Choice>
  </mc:AlternateContent>
  <xr:revisionPtr revIDLastSave="0" documentId="13_ncr:1_{1D150E5A-5F60-4744-931F-B53FEC082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1" i="2" l="1"/>
  <c r="B7" i="2" l="1"/>
</calcChain>
</file>

<file path=xl/sharedStrings.xml><?xml version="1.0" encoding="utf-8"?>
<sst xmlns="http://schemas.openxmlformats.org/spreadsheetml/2006/main" count="21" uniqueCount="21">
  <si>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</si>
  <si>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</si>
  <si>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</si>
  <si>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</si>
  <si>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</si>
  <si>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</si>
  <si>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</si>
  <si>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</si>
  <si>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</si>
  <si>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</si>
  <si>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</si>
  <si>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</si>
  <si>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</si>
  <si>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</si>
  <si>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</si>
  <si>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 xml:space="preserve">Fonte Receitas: </t>
  </si>
  <si>
    <t xml:space="preserve">Fonte Despesas: </t>
  </si>
  <si>
    <t/>
  </si>
  <si>
    <t xml:space="preserve">I) Planilha da Prestação de Contas </t>
  </si>
  <si>
    <t>Hospital Municipal Dr. José de Carvalho Florence</t>
  </si>
  <si>
    <t>I)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501/2022; 13º TA contrato 501/2022; 14º TA contrato 501/2022.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</si>
</sst>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44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44" fontId="0" fillId="0" borderId="1" xfId="39" applyNumberFormat="1" applyFont="1" applyBorder="1"/>
    <xf numFmtId="44" fontId="0" fillId="0" borderId="0" xfId="0" applyNumberFormat="1" applyAlignment="1">
      <alignment vertical="center" wrapText="1"/>
    </xf>
    <xf numFmtId="44" fontId="0" fillId="0" borderId="1" xfId="5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</cellXfs>
  <cellStyles count="51">
    <cellStyle name="Normal" xfId="0" builtinId="0"/>
    <cellStyle name="Vírgula" xfId="50" builtinId="3"/>
    <cellStyle name="Vírgula 10" xfId="18" xr:uid="{82473136-A566-4F92-AF9E-C280BA0CC899}"/>
    <cellStyle name="Vírgula 11" xfId="22" xr:uid="{1D3BB4FF-C2FA-4028-84FA-BFAAF687A7CB}"/>
    <cellStyle name="Vírgula 12" xfId="26" xr:uid="{03FEBC66-7BB5-4157-939B-ADBFFA79855C}"/>
    <cellStyle name="Vírgula 13" xfId="30" xr:uid="{C9FB6A90-B67E-4946-9EC4-57DFFFC0768D}"/>
    <cellStyle name="Vírgula 14" xfId="34" xr:uid="{9F584B03-06CA-45F6-B00A-510A1FA83BBD}"/>
    <cellStyle name="Vírgula 15" xfId="38" xr:uid="{9806CE2F-80C9-45DB-BD1F-E191C4613CCE}"/>
    <cellStyle name="Vírgula 16" xfId="42" xr:uid="{1B69790C-5DAE-465B-92B6-4403D525A6F3}"/>
    <cellStyle name="Vírgula 17" xfId="46" xr:uid="{4D2D6FB9-E9DC-4885-AF26-F75B01635ECB}"/>
    <cellStyle name="Vírgula 2" xfId="1" xr:uid="{49A8654A-F144-4FF4-AB6F-DEFABF3A6A0B}"/>
    <cellStyle name="Vírgula 2 10" xfId="23" xr:uid="{9457F7BD-F1E3-4456-A276-35B9793DA3EF}"/>
    <cellStyle name="Vírgula 2 11" xfId="27" xr:uid="{21728774-D2D7-419F-B071-77A38F6A2450}"/>
    <cellStyle name="Vírgula 2 12" xfId="31" xr:uid="{FAEB1EED-FECF-405F-8316-CC09DF41A08E}"/>
    <cellStyle name="Vírgula 2 13" xfId="35" xr:uid="{78B709C1-2767-4FCC-A133-FCA589D0AF84}"/>
    <cellStyle name="Vírgula 2 14" xfId="39" xr:uid="{1CD3F945-EF57-437D-B4C4-D6B85E05745E}"/>
    <cellStyle name="Vírgula 2 15" xfId="43" xr:uid="{B6E7AD3D-FC80-4E77-B65A-01D51CC63086}"/>
    <cellStyle name="Vírgula 2 16" xfId="47" xr:uid="{BA4722D7-D327-473D-94E3-3CF914802B47}"/>
    <cellStyle name="Vírgula 2 2" xfId="3" xr:uid="{16C34156-33F8-4471-AB94-09175656F36B}"/>
    <cellStyle name="Vírgula 2 2 10" xfId="49" xr:uid="{24A3A0C7-5CA4-47AB-971C-3F2EE8D50558}"/>
    <cellStyle name="Vírgula 2 2 2" xfId="17" xr:uid="{30C2D6D7-2129-4A44-912D-C366EC2F15E7}"/>
    <cellStyle name="Vírgula 2 2 3" xfId="21" xr:uid="{3CE2D231-C0F2-47FD-8B30-755A33D11302}"/>
    <cellStyle name="Vírgula 2 2 4" xfId="25" xr:uid="{0197339B-2F9B-428B-B8BF-AE74C0A4F4B7}"/>
    <cellStyle name="Vírgula 2 2 5" xfId="29" xr:uid="{B3FB50C5-02DB-46D7-8C76-63FEADBE93CD}"/>
    <cellStyle name="Vírgula 2 2 6" xfId="33" xr:uid="{517A6721-0EF4-4961-9BB1-86EE6FAC006F}"/>
    <cellStyle name="Vírgula 2 2 7" xfId="37" xr:uid="{ADC551BF-A1B2-421F-B5C4-73A670609DA9}"/>
    <cellStyle name="Vírgula 2 2 8" xfId="41" xr:uid="{068B0BB6-6855-40AA-9B7B-208FD6A387FF}"/>
    <cellStyle name="Vírgula 2 2 9" xfId="45" xr:uid="{0FC59082-85B8-47A7-B768-839FA4A52F3F}"/>
    <cellStyle name="Vírgula 2 3" xfId="5" xr:uid="{5A7D5D8A-B2A6-410D-9401-48A68EC92DF8}"/>
    <cellStyle name="Vírgula 2 4" xfId="7" xr:uid="{138288E4-D77F-4E0E-8058-0F70ECDA606C}"/>
    <cellStyle name="Vírgula 2 5" xfId="9" xr:uid="{E27C3F12-3BDA-47AE-9296-A092D53EFAFC}"/>
    <cellStyle name="Vírgula 2 6" xfId="11" xr:uid="{08C779D7-1703-4E80-BB4E-B8114C979A5A}"/>
    <cellStyle name="Vírgula 2 7" xfId="13" xr:uid="{8110DC58-FD57-46B1-A4D1-8323D8ADFB6C}"/>
    <cellStyle name="Vírgula 2 8" xfId="15" xr:uid="{0DB19AA7-01F3-49BF-B51B-99E557768FE4}"/>
    <cellStyle name="Vírgula 2 9" xfId="19" xr:uid="{6B4C3A94-7CDC-4915-BF2F-CDD03E3B1EF8}"/>
    <cellStyle name="Vírgula 3" xfId="2" xr:uid="{24DE3DC3-608F-45C4-9D1F-CBA2DDAA6A13}"/>
    <cellStyle name="Vírgula 3 10" xfId="48" xr:uid="{F53D3858-4BFA-43D4-99FB-6397C0414824}"/>
    <cellStyle name="Vírgula 3 2" xfId="16" xr:uid="{8419ED01-9601-4CE8-9104-5D52CAFBAEFE}"/>
    <cellStyle name="Vírgula 3 3" xfId="20" xr:uid="{38B1FAA1-1CB8-428C-A055-BB8709B2AF20}"/>
    <cellStyle name="Vírgula 3 4" xfId="24" xr:uid="{39311FDC-35A6-44FD-A37A-75E7FE1225D4}"/>
    <cellStyle name="Vírgula 3 5" xfId="28" xr:uid="{728FB9BE-A34F-43A8-B506-95717F5CBD90}"/>
    <cellStyle name="Vírgula 3 6" xfId="32" xr:uid="{CED9CFBE-0946-4F39-95D0-7883DD362447}"/>
    <cellStyle name="Vírgula 3 7" xfId="36" xr:uid="{27958B44-6AB5-4440-A93A-CDEBA155B546}"/>
    <cellStyle name="Vírgula 3 8" xfId="40" xr:uid="{F47BB81B-17A3-4FE3-903F-4DB4EF3AF2D9}"/>
    <cellStyle name="Vírgula 3 9" xfId="44" xr:uid="{05E9E0A2-F018-4B7B-98C0-96359D4F2EB3}"/>
    <cellStyle name="Vírgula 4" xfId="4" xr:uid="{20C7EF48-4872-481B-A2E1-307A9458CC67}"/>
    <cellStyle name="Vírgula 5" xfId="6" xr:uid="{EF0D353E-027B-46B8-A8E5-38C49A46D1EE}"/>
    <cellStyle name="Vírgula 6" xfId="8" xr:uid="{AB46ED2C-6263-453B-8FDC-A7204548FA7C}"/>
    <cellStyle name="Vírgula 7" xfId="10" xr:uid="{3501450F-CE4F-4D82-B6F0-B67173BB54BF}"/>
    <cellStyle name="Vírgula 8" xfId="12" xr:uid="{7698612E-EC43-4890-B688-59E26E42A987}"/>
    <cellStyle name="Vírgula 9" xfId="14" xr:uid="{98E09F72-6064-48D6-9842-7AB47408D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584200</xdr:colOff>
      <xdr:row>0</xdr:row>
      <xdr:rowOff>79375</xdr:rowOff>
    </xdr:from>
    <xdr:to>
      <xdr:col>6</xdr:col>
      <xdr:colOff>537567</xdr:colOff>
      <xdr:row>3</xdr:row>
      <xdr:rowOff>31750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200" y="79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0</xdr:row>
      <xdr:rowOff>142876</xdr:rowOff>
    </xdr:from>
    <xdr:to>
      <xdr:col>1</xdr:col>
      <xdr:colOff>361950</xdr:colOff>
      <xdr:row>3</xdr:row>
      <xdr:rowOff>61380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9851EBDF-9E9C-4215-AD15-278802C5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2876"/>
          <a:ext cx="523875" cy="490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0</xdr:col>
      <xdr:colOff>695178</xdr:colOff>
      <xdr:row>3</xdr:row>
      <xdr:rowOff>163082</xdr:rowOff>
    </xdr:to>
    <xdr:pic>
      <xdr:nvPicPr>
        <xdr:cNvPr id="5" name="Imagem 4" descr="Brasão - Prefeitura de São José dos Campos">
          <a:extLst>
            <a:ext uri="{FF2B5EF4-FFF2-40B4-BE49-F238E27FC236}">
              <a16:creationId xmlns:a16="http://schemas.microsoft.com/office/drawing/2014/main" id="{2854FC26-E136-4D9E-86B9-02DAB0BBE1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773" r="76142"/>
        <a:stretch/>
      </xdr:blipFill>
      <xdr:spPr bwMode="auto">
        <a:xfrm>
          <a:off x="85725" y="47625"/>
          <a:ext cx="609453" cy="68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showGridLines="0" tabSelected="1" zoomScaleNormal="100" zoomScaleSheetLayoutView="90" workbookViewId="0">
      <selection activeCell="C15" sqref="C15"/>
    </sheetView>
  </sheetViews>
  <sheetFormatPr defaultRowHeight="15" x14ac:dyDescent="0.25"/>
  <cols>
    <col min="1" max="1" width="11.85546875" customWidth="1"/>
    <col min="2" max="2" width="19.7109375" customWidth="1"/>
    <col min="3" max="3" width="20.5703125" customWidth="1"/>
  </cols>
  <sheetData>
    <row r="2" spans="1:7" x14ac:dyDescent="0.25">
      <c r="B2" s="11" t="s">
        <v>19</v>
      </c>
      <c r="C2" s="11"/>
      <c r="D2" s="11"/>
      <c r="E2" s="11"/>
      <c r="F2" s="11"/>
      <c r="G2" s="11"/>
    </row>
    <row r="3" spans="1:7" x14ac:dyDescent="0.25">
      <c r="B3" s="11"/>
      <c r="C3" s="11"/>
    </row>
    <row r="4" spans="1:7" x14ac:dyDescent="0.25">
      <c r="B4" s="12" t="s">
        <v>12</v>
      </c>
      <c r="C4" s="12"/>
      <c r="D4" s="12"/>
      <c r="E4" s="12"/>
      <c r="F4" s="12"/>
      <c r="G4" s="12"/>
    </row>
    <row r="6" spans="1:7" x14ac:dyDescent="0.25">
      <c r="A6" s="3">
        <v>2025</v>
      </c>
      <c r="B6" s="3" t="s">
        <v>13</v>
      </c>
      <c r="C6" s="3" t="s">
        <v>14</v>
      </c>
    </row>
    <row r="7" spans="1:7" x14ac:dyDescent="0.25">
      <c r="A7" s="1" t="s">
        <v>0</v>
      </c>
      <c r="B7" s="5">
        <f>24871405.96+46731.38</f>
        <v>24918137.34</v>
      </c>
      <c r="C7" s="5">
        <v>27355403.037999943</v>
      </c>
    </row>
    <row r="8" spans="1:7" x14ac:dyDescent="0.25">
      <c r="A8" s="1" t="s">
        <v>1</v>
      </c>
      <c r="B8" s="5">
        <v>23348822.699999999</v>
      </c>
      <c r="C8" s="8">
        <v>24976464.789999943</v>
      </c>
      <c r="G8" s="2" t="s">
        <v>17</v>
      </c>
    </row>
    <row r="9" spans="1:7" x14ac:dyDescent="0.25">
      <c r="A9" s="1" t="s">
        <v>2</v>
      </c>
      <c r="B9" s="5">
        <v>32785204.98</v>
      </c>
      <c r="C9" s="5">
        <v>27918487.045699935</v>
      </c>
    </row>
    <row r="10" spans="1:7" x14ac:dyDescent="0.25">
      <c r="A10" s="1" t="s">
        <v>3</v>
      </c>
      <c r="B10" s="5">
        <v>24941599.550000001</v>
      </c>
      <c r="C10" s="5">
        <v>27410288.979999989</v>
      </c>
    </row>
    <row r="11" spans="1:7" x14ac:dyDescent="0.25">
      <c r="A11" s="1" t="s">
        <v>4</v>
      </c>
      <c r="B11" s="5">
        <f>24864737.63+70970.43</f>
        <v>24935708.059999999</v>
      </c>
      <c r="C11" s="5">
        <v>25224776.889999978</v>
      </c>
    </row>
    <row r="12" spans="1:7" x14ac:dyDescent="0.25">
      <c r="A12" s="1" t="s">
        <v>5</v>
      </c>
      <c r="B12" s="9">
        <f>26042097.81+71129.57</f>
        <v>26113227.379999999</v>
      </c>
      <c r="C12" s="10">
        <v>26558478.190000013</v>
      </c>
    </row>
    <row r="13" spans="1:7" x14ac:dyDescent="0.25">
      <c r="A13" s="1" t="s">
        <v>6</v>
      </c>
      <c r="B13" s="5">
        <v>25449407.84</v>
      </c>
      <c r="C13" s="5">
        <v>25815647.949999999</v>
      </c>
    </row>
    <row r="14" spans="1:7" x14ac:dyDescent="0.25">
      <c r="A14" s="1" t="s">
        <v>7</v>
      </c>
      <c r="B14" s="5">
        <v>25843424.640000001</v>
      </c>
      <c r="C14" s="5">
        <v>25962385.280000001</v>
      </c>
    </row>
    <row r="15" spans="1:7" x14ac:dyDescent="0.25">
      <c r="A15" s="1" t="s">
        <v>8</v>
      </c>
      <c r="B15" s="5"/>
      <c r="C15" s="5"/>
    </row>
    <row r="16" spans="1:7" x14ac:dyDescent="0.25">
      <c r="A16" s="1" t="s">
        <v>9</v>
      </c>
      <c r="B16" s="5"/>
      <c r="C16" s="5"/>
    </row>
    <row r="17" spans="1:9" x14ac:dyDescent="0.25">
      <c r="A17" s="1" t="s">
        <v>10</v>
      </c>
      <c r="B17" s="5"/>
      <c r="C17" s="5"/>
    </row>
    <row r="18" spans="1:9" x14ac:dyDescent="0.25">
      <c r="A18" s="1" t="s">
        <v>11</v>
      </c>
      <c r="B18" s="5"/>
      <c r="C18" s="5"/>
    </row>
    <row r="20" spans="1:9" x14ac:dyDescent="0.25">
      <c r="A20" s="6" t="s">
        <v>15</v>
      </c>
    </row>
    <row r="21" spans="1:9" ht="65.25" customHeight="1" x14ac:dyDescent="0.25">
      <c r="A21" s="13" t="s">
        <v>20</v>
      </c>
      <c r="B21" s="13"/>
      <c r="C21" s="13"/>
      <c r="D21" s="13"/>
      <c r="E21" s="13"/>
      <c r="F21" s="13"/>
      <c r="G21" s="13"/>
      <c r="H21" s="7"/>
      <c r="I21" s="7"/>
    </row>
    <row r="23" spans="1:9" x14ac:dyDescent="0.25">
      <c r="A23" s="6" t="s">
        <v>16</v>
      </c>
    </row>
    <row r="24" spans="1:9" x14ac:dyDescent="0.25">
      <c r="A24" t="s">
        <v>18</v>
      </c>
    </row>
    <row r="26" spans="1:9" x14ac:dyDescent="0.25">
      <c r="A26" s="4"/>
    </row>
  </sheetData>
  <mergeCells count="4">
    <mergeCell ref="B3:C3"/>
    <mergeCell ref="B2:G2"/>
    <mergeCell ref="B4:G4"/>
    <mergeCell ref="A21:G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&amp;RPágina &amp;P/&amp;P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Beatriz Fátima Freitas da Silva</cp:lastModifiedBy>
  <cp:lastPrinted>2022-06-07T13:15:55Z</cp:lastPrinted>
  <dcterms:created xsi:type="dcterms:W3CDTF">2018-08-24T20:28:36Z</dcterms:created>
  <dcterms:modified xsi:type="dcterms:W3CDTF">2025-09-15T17:51:11Z</dcterms:modified>
</cp:coreProperties>
</file>